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8250"/>
  </bookViews>
  <sheets>
    <sheet name="RCR5527" sheetId="1" r:id="rId1"/>
  </sheets>
  <definedNames>
    <definedName name="_xlnm.Print_Area" localSheetId="0">'RCR5527'!$A$1:$G$31</definedName>
  </definedNames>
  <calcPr calcId="0"/>
</workbook>
</file>

<file path=xl/sharedStrings.xml><?xml version="1.0" encoding="utf-8"?>
<sst xmlns="http://schemas.openxmlformats.org/spreadsheetml/2006/main" count="66" uniqueCount="65">
  <si>
    <t>Préstamo:</t>
  </si>
  <si>
    <t>Descripción</t>
  </si>
  <si>
    <t>Capital del Préstamo</t>
  </si>
  <si>
    <t>Capital Vencido (O)</t>
  </si>
  <si>
    <t>Capital Amortizado (R)</t>
  </si>
  <si>
    <t>Capital Pendiente</t>
  </si>
  <si>
    <t>Intereses  Pagados</t>
  </si>
  <si>
    <t>2000 / 1 / CCM</t>
  </si>
  <si>
    <t>CCM 556.9</t>
  </si>
  <si>
    <t>2006 / 1 / CAIXA</t>
  </si>
  <si>
    <t>CAIXABANK 30752966673</t>
  </si>
  <si>
    <t>2008 / 1 / BBVA</t>
  </si>
  <si>
    <t>BCL BBVA 954554353</t>
  </si>
  <si>
    <t>2008 / 1 / CAJAMA</t>
  </si>
  <si>
    <t>BANKIA 5M. 11959045/39</t>
  </si>
  <si>
    <t>2008 / 1 / MITYC</t>
  </si>
  <si>
    <t>MTYC</t>
  </si>
  <si>
    <t>2009 / 1 / BANKIA</t>
  </si>
  <si>
    <t>BANKIA 2,5M 11582623/76</t>
  </si>
  <si>
    <t>2009 / 1 / BBVA</t>
  </si>
  <si>
    <t>BBVA INVERSIONES CUENCA REVITALIZA 126632</t>
  </si>
  <si>
    <t>2009 / 1 / BBVA09</t>
  </si>
  <si>
    <t>BCL - BBVA RD-LEY 5/2009 9546043217</t>
  </si>
  <si>
    <t>2009 / 1 / CCM</t>
  </si>
  <si>
    <t>CCM INV 9.5 929.8</t>
  </si>
  <si>
    <t>2009 / 1 / DEXIA</t>
  </si>
  <si>
    <t>DEXIA RD 5/2009 36154821</t>
  </si>
  <si>
    <t>2011 / 1 / ICOGLO</t>
  </si>
  <si>
    <t>GLOBALCAJA ICO RDL 8/2011</t>
  </si>
  <si>
    <t>2012 / 1 / ICO601</t>
  </si>
  <si>
    <t>ICO RD LEY 4/2012 BANCO SANTANDER ORDINAL 601</t>
  </si>
  <si>
    <t>2012 / 1 / ICO602</t>
  </si>
  <si>
    <t>ICO RD LEY 4/2012 BANESTO ORDINAL 602</t>
  </si>
  <si>
    <t>2012 / 1 / ICO603</t>
  </si>
  <si>
    <t>ICO RD LEY 4/2012 BBVA ORDINAL 603</t>
  </si>
  <si>
    <t>2012 / 1 / ICO604</t>
  </si>
  <si>
    <t>ICO RD LEY 4/2012 BANKIA ORDINAL 604</t>
  </si>
  <si>
    <t>2012 / 1 / ICO605</t>
  </si>
  <si>
    <t>ICO RD LEY 4/2012 BANCO CCM ORDINAL 605</t>
  </si>
  <si>
    <t>2012 / 1 / ICO606</t>
  </si>
  <si>
    <t>ICO RD LEY 4/2012 GLOBALCAJA ORDINAL 606</t>
  </si>
  <si>
    <t>2012 / 1 / ICO607</t>
  </si>
  <si>
    <t>ICO RD LEY 4/2012 CAIXA ORDINAL 607</t>
  </si>
  <si>
    <t>2012 / 1 / ICO608</t>
  </si>
  <si>
    <t>ICO RD LEY 4/2012 BANKINTER ORDINAL 608</t>
  </si>
  <si>
    <t>2012 / 1 / ICO609</t>
  </si>
  <si>
    <t>ICO RD LEY 4/2012 BANCO POPULAR ORDINAL 609</t>
  </si>
  <si>
    <t>2012 / 1 / ICO610</t>
  </si>
  <si>
    <t>ICO RD LEY 4/2012 BANCO SABADELL ORDINAL 610</t>
  </si>
  <si>
    <t>2012 / 1 / ICO611</t>
  </si>
  <si>
    <t>ICO RD LEY 4/2012 CAM ORDINAL 611</t>
  </si>
  <si>
    <t>2012 / 1 / ICO612</t>
  </si>
  <si>
    <t>PRÉSTAMO ICO 2º RD LEY 4/2012 BANCO POPULAR</t>
  </si>
  <si>
    <t>2013 / 1 / POP613</t>
  </si>
  <si>
    <t>PRÉSTAMO ICO 3º RD LEY 4/2013 BANCO POPULAR</t>
  </si>
  <si>
    <t>2013 / 1 / POP614</t>
  </si>
  <si>
    <t>2014 / 1 / CCM</t>
  </si>
  <si>
    <t>PRESTAMO CCM RD-LEY 8/2013 TIT 2 MEDIDAS EXTRAORDINARIAS.FIN.RTNEG Y OPAS</t>
  </si>
  <si>
    <t>2014 / 1 / GLOBAL</t>
  </si>
  <si>
    <t>PRÉSTAMO GLOBALCAJA RD-LEY 8/2013 TIT 2 MED.EXTRAORDINARIAS.FIN RTNEG Y OPAS</t>
  </si>
  <si>
    <t>2014 / 1 / LIBERB</t>
  </si>
  <si>
    <t>PRÉSTAMO LIBERBANK RDLEY 8/2013 TIT2.CONVERSION OP CORTO A LARGO</t>
  </si>
  <si>
    <t>2014 / 2 / PIE</t>
  </si>
  <si>
    <t>ANTICIPO PARTICIPACION EN TRIBUTOS DEL ESTADO RDLEY 8/2013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</si>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</sst>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49" fontId="16" fillId="33" borderId="10" xfId="0" applyNumberFormat="1" applyFont="1" applyFill="1" applyBorder="1"/>
    <xf numFmtId="4" fontId="16" fillId="33" borderId="10" xfId="0" applyNumberFormat="1" applyFont="1" applyFill="1" applyBorder="1"/>
    <xf numFmtId="49" fontId="0" fillId="34" borderId="10" xfId="0" applyNumberFormat="1" applyFill="1" applyBorder="1"/>
    <xf numFmtId="4" fontId="0" fillId="34" borderId="10" xfId="0" applyNumberFormat="1" applyFill="1" applyBorder="1"/>
    <xf numFmtId="0" fontId="0" fillId="34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SITUACIÓN DEUDA A 31-12-2014</a:t>
            </a:r>
          </a:p>
          <a:p>
            <a:pPr>
              <a:defRPr/>
            </a:pPr>
            <a:r>
              <a:rPr lang="en-US"/>
              <a:t>GRAFICO COMPARATIVO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3"/>
              <c:layout>
                <c:manualLayout>
                  <c:x val="0"/>
                  <c:y val="4.8840045083591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9.7484205870544213E-17"/>
                  <c:y val="-1.4652013525077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2.6586908731746953E-3"/>
                  <c:y val="9.7680090167183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6.8376063117028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9.7680090167183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5.8608054100310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0"/>
                  <c:y val="1.0744809918390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'RCR5527'!$B$2:$B$30</c:f>
              <c:strCache>
                <c:ptCount val="29"/>
                <c:pt idx="0">
                  <c:v>CCM 556.9</c:v>
                </c:pt>
                <c:pt idx="1">
                  <c:v>CAIXABANK 30752966673</c:v>
                </c:pt>
                <c:pt idx="2">
                  <c:v>BCL BBVA 954554353</c:v>
                </c:pt>
                <c:pt idx="3">
                  <c:v>BANKIA 5M. 11959045/39</c:v>
                </c:pt>
                <c:pt idx="4">
                  <c:v>MTYC</c:v>
                </c:pt>
                <c:pt idx="5">
                  <c:v>BANKIA 2,5M 11582623/76</c:v>
                </c:pt>
                <c:pt idx="6">
                  <c:v>BBVA INVERSIONES CUENCA REVITALIZA 126632</c:v>
                </c:pt>
                <c:pt idx="7">
                  <c:v>BCL - BBVA RD-LEY 5/2009 9546043217</c:v>
                </c:pt>
                <c:pt idx="8">
                  <c:v>CCM INV 9.5 929.8</c:v>
                </c:pt>
                <c:pt idx="9">
                  <c:v>DEXIA RD 5/2009 36154821</c:v>
                </c:pt>
                <c:pt idx="10">
                  <c:v>GLOBALCAJA ICO RDL 8/2011</c:v>
                </c:pt>
                <c:pt idx="11">
                  <c:v>ICO RD LEY 4/2012 BANCO SANTANDER ORDINAL 601</c:v>
                </c:pt>
                <c:pt idx="12">
                  <c:v>ICO RD LEY 4/2012 BANESTO ORDINAL 602</c:v>
                </c:pt>
                <c:pt idx="13">
                  <c:v>ICO RD LEY 4/2012 BBVA ORDINAL 603</c:v>
                </c:pt>
                <c:pt idx="14">
                  <c:v>ICO RD LEY 4/2012 BANKIA ORDINAL 604</c:v>
                </c:pt>
                <c:pt idx="15">
                  <c:v>ICO RD LEY 4/2012 BANCO CCM ORDINAL 605</c:v>
                </c:pt>
                <c:pt idx="16">
                  <c:v>ICO RD LEY 4/2012 GLOBALCAJA ORDINAL 606</c:v>
                </c:pt>
                <c:pt idx="17">
                  <c:v>ICO RD LEY 4/2012 CAIXA ORDINAL 607</c:v>
                </c:pt>
                <c:pt idx="18">
                  <c:v>ICO RD LEY 4/2012 BANKINTER ORDINAL 608</c:v>
                </c:pt>
                <c:pt idx="19">
                  <c:v>ICO RD LEY 4/2012 BANCO POPULAR ORDINAL 609</c:v>
                </c:pt>
                <c:pt idx="20">
                  <c:v>ICO RD LEY 4/2012 BANCO SABADELL ORDINAL 610</c:v>
                </c:pt>
                <c:pt idx="21">
                  <c:v>ICO RD LEY 4/2012 CAM ORDINAL 611</c:v>
                </c:pt>
                <c:pt idx="22">
                  <c:v>PRÉSTAMO ICO 2º RD LEY 4/2012 BANCO POPULAR</c:v>
                </c:pt>
                <c:pt idx="23">
                  <c:v>PRÉSTAMO ICO 3º RD LEY 4/2013 BANCO POPULAR</c:v>
                </c:pt>
                <c:pt idx="24">
                  <c:v>PRÉSTAMO ICO 3º RD LEY 4/2013 BANCO POPULAR</c:v>
                </c:pt>
                <c:pt idx="25">
                  <c:v>PRESTAMO CCM RD-LEY 8/2013 TIT 2 MEDIDAS EXTRAORDINARIAS.FIN.RTNEG Y OPAS</c:v>
                </c:pt>
                <c:pt idx="26">
                  <c:v>PRÉSTAMO GLOBALCAJA RD-LEY 8/2013 TIT 2 MED.EXTRAORDINARIAS.FIN RTNEG Y OPAS</c:v>
                </c:pt>
                <c:pt idx="27">
                  <c:v>PRÉSTAMO LIBERBANK RDLEY 8/2013 TIT2.CONVERSION OP CORTO A LARGO</c:v>
                </c:pt>
                <c:pt idx="28">
                  <c:v>ANTICIPO PARTICIPACION EN TRIBUTOS DEL ESTADO RDLEY 8/2013</c:v>
                </c:pt>
              </c:strCache>
            </c:strRef>
          </c:cat>
          <c:val>
            <c:numRef>
              <c:f>'RCR5527'!$F$2:$F$30</c:f>
              <c:numCache>
                <c:formatCode>#,##0.00</c:formatCode>
                <c:ptCount val="29"/>
                <c:pt idx="0">
                  <c:v>608289.03</c:v>
                </c:pt>
                <c:pt idx="1">
                  <c:v>1206270.05</c:v>
                </c:pt>
                <c:pt idx="2">
                  <c:v>3265315.21</c:v>
                </c:pt>
                <c:pt idx="3">
                  <c:v>3749999.99</c:v>
                </c:pt>
                <c:pt idx="4">
                  <c:v>742499.86</c:v>
                </c:pt>
                <c:pt idx="5">
                  <c:v>2019875.93</c:v>
                </c:pt>
                <c:pt idx="6">
                  <c:v>4114323.97</c:v>
                </c:pt>
                <c:pt idx="7">
                  <c:v>1300205.99</c:v>
                </c:pt>
                <c:pt idx="8">
                  <c:v>1756575.28</c:v>
                </c:pt>
                <c:pt idx="9">
                  <c:v>2088844.81</c:v>
                </c:pt>
                <c:pt idx="10">
                  <c:v>0</c:v>
                </c:pt>
                <c:pt idx="11">
                  <c:v>2826026.48</c:v>
                </c:pt>
                <c:pt idx="12">
                  <c:v>1411492.45</c:v>
                </c:pt>
                <c:pt idx="13">
                  <c:v>2786413.93</c:v>
                </c:pt>
                <c:pt idx="14">
                  <c:v>2823429.96</c:v>
                </c:pt>
                <c:pt idx="15">
                  <c:v>2605186.64</c:v>
                </c:pt>
                <c:pt idx="16">
                  <c:v>1147990.47</c:v>
                </c:pt>
                <c:pt idx="17">
                  <c:v>2809523.92</c:v>
                </c:pt>
                <c:pt idx="18">
                  <c:v>1146341.32</c:v>
                </c:pt>
                <c:pt idx="19">
                  <c:v>2568731.88</c:v>
                </c:pt>
                <c:pt idx="20">
                  <c:v>1210007.3400000001</c:v>
                </c:pt>
                <c:pt idx="21">
                  <c:v>1120168.31</c:v>
                </c:pt>
                <c:pt idx="22">
                  <c:v>1506033.98</c:v>
                </c:pt>
                <c:pt idx="23">
                  <c:v>182509.13</c:v>
                </c:pt>
                <c:pt idx="24">
                  <c:v>8978484.5</c:v>
                </c:pt>
                <c:pt idx="25">
                  <c:v>3125577.17</c:v>
                </c:pt>
                <c:pt idx="26">
                  <c:v>1500000</c:v>
                </c:pt>
                <c:pt idx="27">
                  <c:v>4500000</c:v>
                </c:pt>
                <c:pt idx="28">
                  <c:v>7628222.1600000001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70880"/>
        <c:axId val="71674688"/>
      </c:barChart>
      <c:valAx>
        <c:axId val="716746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2970880"/>
        <c:crosses val="autoZero"/>
        <c:crossBetween val="between"/>
      </c:valAx>
      <c:catAx>
        <c:axId val="10297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716746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DEL COSTE FINANCIERO TOTAL POR NÚMERO PRESTAMO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INTERESES PAGADOS</c:v>
          </c:tx>
          <c:dLbls>
            <c:numFmt formatCode="0.00%" sourceLinked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'RCR5527'!$B$2:$B$30</c:f>
              <c:strCache>
                <c:ptCount val="29"/>
                <c:pt idx="0">
                  <c:v>CCM 556.9</c:v>
                </c:pt>
                <c:pt idx="1">
                  <c:v>CAIXABANK 30752966673</c:v>
                </c:pt>
                <c:pt idx="2">
                  <c:v>BCL BBVA 954554353</c:v>
                </c:pt>
                <c:pt idx="3">
                  <c:v>BANKIA 5M. 11959045/39</c:v>
                </c:pt>
                <c:pt idx="4">
                  <c:v>MTYC</c:v>
                </c:pt>
                <c:pt idx="5">
                  <c:v>BANKIA 2,5M 11582623/76</c:v>
                </c:pt>
                <c:pt idx="6">
                  <c:v>BBVA INVERSIONES CUENCA REVITALIZA 126632</c:v>
                </c:pt>
                <c:pt idx="7">
                  <c:v>BCL - BBVA RD-LEY 5/2009 9546043217</c:v>
                </c:pt>
                <c:pt idx="8">
                  <c:v>CCM INV 9.5 929.8</c:v>
                </c:pt>
                <c:pt idx="9">
                  <c:v>DEXIA RD 5/2009 36154821</c:v>
                </c:pt>
                <c:pt idx="10">
                  <c:v>GLOBALCAJA ICO RDL 8/2011</c:v>
                </c:pt>
                <c:pt idx="11">
                  <c:v>ICO RD LEY 4/2012 BANCO SANTANDER ORDINAL 601</c:v>
                </c:pt>
                <c:pt idx="12">
                  <c:v>ICO RD LEY 4/2012 BANESTO ORDINAL 602</c:v>
                </c:pt>
                <c:pt idx="13">
                  <c:v>ICO RD LEY 4/2012 BBVA ORDINAL 603</c:v>
                </c:pt>
                <c:pt idx="14">
                  <c:v>ICO RD LEY 4/2012 BANKIA ORDINAL 604</c:v>
                </c:pt>
                <c:pt idx="15">
                  <c:v>ICO RD LEY 4/2012 BANCO CCM ORDINAL 605</c:v>
                </c:pt>
                <c:pt idx="16">
                  <c:v>ICO RD LEY 4/2012 GLOBALCAJA ORDINAL 606</c:v>
                </c:pt>
                <c:pt idx="17">
                  <c:v>ICO RD LEY 4/2012 CAIXA ORDINAL 607</c:v>
                </c:pt>
                <c:pt idx="18">
                  <c:v>ICO RD LEY 4/2012 BANKINTER ORDINAL 608</c:v>
                </c:pt>
                <c:pt idx="19">
                  <c:v>ICO RD LEY 4/2012 BANCO POPULAR ORDINAL 609</c:v>
                </c:pt>
                <c:pt idx="20">
                  <c:v>ICO RD LEY 4/2012 BANCO SABADELL ORDINAL 610</c:v>
                </c:pt>
                <c:pt idx="21">
                  <c:v>ICO RD LEY 4/2012 CAM ORDINAL 611</c:v>
                </c:pt>
                <c:pt idx="22">
                  <c:v>PRÉSTAMO ICO 2º RD LEY 4/2012 BANCO POPULAR</c:v>
                </c:pt>
                <c:pt idx="23">
                  <c:v>PRÉSTAMO ICO 3º RD LEY 4/2013 BANCO POPULAR</c:v>
                </c:pt>
                <c:pt idx="24">
                  <c:v>PRÉSTAMO ICO 3º RD LEY 4/2013 BANCO POPULAR</c:v>
                </c:pt>
                <c:pt idx="25">
                  <c:v>PRESTAMO CCM RD-LEY 8/2013 TIT 2 MEDIDAS EXTRAORDINARIAS.FIN.RTNEG Y OPAS</c:v>
                </c:pt>
                <c:pt idx="26">
                  <c:v>PRÉSTAMO GLOBALCAJA RD-LEY 8/2013 TIT 2 MED.EXTRAORDINARIAS.FIN RTNEG Y OPAS</c:v>
                </c:pt>
                <c:pt idx="27">
                  <c:v>PRÉSTAMO LIBERBANK RDLEY 8/2013 TIT2.CONVERSION OP CORTO A LARGO</c:v>
                </c:pt>
                <c:pt idx="28">
                  <c:v>ANTICIPO PARTICIPACION EN TRIBUTOS DEL ESTADO RDLEY 8/2013</c:v>
                </c:pt>
              </c:strCache>
            </c:strRef>
          </c:cat>
          <c:val>
            <c:numRef>
              <c:f>'RCR5527'!$G$2:$G$30</c:f>
              <c:numCache>
                <c:formatCode>#,##0.00</c:formatCode>
                <c:ptCount val="29"/>
                <c:pt idx="0">
                  <c:v>12165.77</c:v>
                </c:pt>
                <c:pt idx="1">
                  <c:v>6534.12</c:v>
                </c:pt>
                <c:pt idx="2">
                  <c:v>206585.61</c:v>
                </c:pt>
                <c:pt idx="3">
                  <c:v>51812.5</c:v>
                </c:pt>
                <c:pt idx="5">
                  <c:v>37492.67</c:v>
                </c:pt>
                <c:pt idx="6">
                  <c:v>104203.51</c:v>
                </c:pt>
                <c:pt idx="7">
                  <c:v>49330.720000000001</c:v>
                </c:pt>
                <c:pt idx="8">
                  <c:v>41886.639999999999</c:v>
                </c:pt>
                <c:pt idx="9">
                  <c:v>87370.07</c:v>
                </c:pt>
                <c:pt idx="10">
                  <c:v>48899.05</c:v>
                </c:pt>
                <c:pt idx="11">
                  <c:v>154942.56</c:v>
                </c:pt>
                <c:pt idx="12">
                  <c:v>77387.89</c:v>
                </c:pt>
                <c:pt idx="13">
                  <c:v>152770.71</c:v>
                </c:pt>
                <c:pt idx="14">
                  <c:v>154800.20000000001</c:v>
                </c:pt>
                <c:pt idx="15">
                  <c:v>142834.54</c:v>
                </c:pt>
                <c:pt idx="16">
                  <c:v>62940.87</c:v>
                </c:pt>
                <c:pt idx="17">
                  <c:v>154037.76999999999</c:v>
                </c:pt>
                <c:pt idx="18">
                  <c:v>62850.45</c:v>
                </c:pt>
                <c:pt idx="19">
                  <c:v>140835.85</c:v>
                </c:pt>
                <c:pt idx="20">
                  <c:v>66341.070000000007</c:v>
                </c:pt>
                <c:pt idx="21">
                  <c:v>61415.46</c:v>
                </c:pt>
                <c:pt idx="22">
                  <c:v>82867.600000000006</c:v>
                </c:pt>
                <c:pt idx="23">
                  <c:v>7773.38</c:v>
                </c:pt>
                <c:pt idx="24">
                  <c:v>317956.43</c:v>
                </c:pt>
                <c:pt idx="26">
                  <c:v>52802.3</c:v>
                </c:pt>
                <c:pt idx="27">
                  <c:v>105795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32</xdr:row>
      <xdr:rowOff>171450</xdr:rowOff>
    </xdr:from>
    <xdr:to>
      <xdr:col>5</xdr:col>
      <xdr:colOff>333375</xdr:colOff>
      <xdr:row>101</xdr:row>
      <xdr:rowOff>28576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104</xdr:row>
      <xdr:rowOff>19050</xdr:rowOff>
    </xdr:from>
    <xdr:to>
      <xdr:col>5</xdr:col>
      <xdr:colOff>323850</xdr:colOff>
      <xdr:row>169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B16" sqref="B16"/>
    </sheetView>
  </sheetViews>
  <sheetFormatPr baseColWidth="10" defaultRowHeight="15" x14ac:dyDescent="0.25"/>
  <cols>
    <col min="1" max="1" width="17" bestFit="1" customWidth="1"/>
    <col min="2" max="2" width="79.7109375" customWidth="1"/>
    <col min="3" max="3" width="19.42578125" style="1" bestFit="1" customWidth="1"/>
    <col min="4" max="4" width="18.28515625" style="1" bestFit="1" customWidth="1"/>
    <col min="5" max="5" width="21" style="1" bestFit="1" customWidth="1"/>
    <col min="6" max="6" width="17" style="1" bestFit="1" customWidth="1"/>
    <col min="7" max="7" width="17.5703125" style="1" bestFit="1" customWidth="1"/>
  </cols>
  <sheetData>
    <row r="1" spans="1:7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4" t="s">
        <v>7</v>
      </c>
      <c r="B2" s="4" t="s">
        <v>8</v>
      </c>
      <c r="C2" s="5">
        <v>1216577.8600000001</v>
      </c>
      <c r="D2" s="5">
        <v>608288.82999999996</v>
      </c>
      <c r="E2" s="5">
        <v>608288.82999999996</v>
      </c>
      <c r="F2" s="5">
        <v>608289.03</v>
      </c>
      <c r="G2" s="5">
        <v>12165.77</v>
      </c>
    </row>
    <row r="3" spans="1:7" x14ac:dyDescent="0.25">
      <c r="A3" s="4" t="s">
        <v>9</v>
      </c>
      <c r="B3" s="4" t="s">
        <v>10</v>
      </c>
      <c r="C3" s="5">
        <v>1396733.69</v>
      </c>
      <c r="D3" s="5">
        <v>190463.64</v>
      </c>
      <c r="E3" s="5">
        <v>190463.64</v>
      </c>
      <c r="F3" s="5">
        <v>1206270.05</v>
      </c>
      <c r="G3" s="5">
        <v>6534.12</v>
      </c>
    </row>
    <row r="4" spans="1:7" x14ac:dyDescent="0.25">
      <c r="A4" s="4" t="s">
        <v>11</v>
      </c>
      <c r="B4" s="4" t="s">
        <v>12</v>
      </c>
      <c r="C4" s="5">
        <v>4353753.71</v>
      </c>
      <c r="D4" s="5">
        <v>1088438.5</v>
      </c>
      <c r="E4" s="5">
        <v>1088438.5</v>
      </c>
      <c r="F4" s="5">
        <v>3265315.21</v>
      </c>
      <c r="G4" s="5">
        <v>206585.61</v>
      </c>
    </row>
    <row r="5" spans="1:7" x14ac:dyDescent="0.25">
      <c r="A5" s="4" t="s">
        <v>13</v>
      </c>
      <c r="B5" s="4" t="s">
        <v>14</v>
      </c>
      <c r="C5" s="5">
        <v>4027777.77</v>
      </c>
      <c r="D5" s="5">
        <v>277777.78000000003</v>
      </c>
      <c r="E5" s="5">
        <v>277777.78000000003</v>
      </c>
      <c r="F5" s="5">
        <v>3749999.99</v>
      </c>
      <c r="G5" s="5">
        <v>51812.5</v>
      </c>
    </row>
    <row r="6" spans="1:7" x14ac:dyDescent="0.25">
      <c r="A6" s="4" t="s">
        <v>15</v>
      </c>
      <c r="B6" s="4" t="s">
        <v>16</v>
      </c>
      <c r="C6" s="5">
        <v>824999.84</v>
      </c>
      <c r="D6" s="5">
        <v>82499.98</v>
      </c>
      <c r="E6" s="5">
        <v>82499.98</v>
      </c>
      <c r="F6" s="5">
        <v>742499.86</v>
      </c>
      <c r="G6" s="5"/>
    </row>
    <row r="7" spans="1:7" x14ac:dyDescent="0.25">
      <c r="A7" s="4" t="s">
        <v>17</v>
      </c>
      <c r="B7" s="4" t="s">
        <v>18</v>
      </c>
      <c r="C7" s="5">
        <v>2140156.71</v>
      </c>
      <c r="D7" s="5">
        <v>120280.78</v>
      </c>
      <c r="E7" s="5">
        <v>120280.78</v>
      </c>
      <c r="F7" s="5">
        <v>2019875.93</v>
      </c>
      <c r="G7" s="5">
        <v>37492.67</v>
      </c>
    </row>
    <row r="8" spans="1:7" x14ac:dyDescent="0.25">
      <c r="A8" s="4" t="s">
        <v>19</v>
      </c>
      <c r="B8" s="4" t="s">
        <v>20</v>
      </c>
      <c r="C8" s="5">
        <v>4340004.58</v>
      </c>
      <c r="D8" s="5">
        <v>225680.61</v>
      </c>
      <c r="E8" s="5">
        <v>225680.61</v>
      </c>
      <c r="F8" s="5">
        <v>4114323.97</v>
      </c>
      <c r="G8" s="5">
        <v>104203.51</v>
      </c>
    </row>
    <row r="9" spans="1:7" x14ac:dyDescent="0.25">
      <c r="A9" s="4" t="s">
        <v>21</v>
      </c>
      <c r="B9" s="4" t="s">
        <v>22</v>
      </c>
      <c r="C9" s="5">
        <v>2572372.4700000002</v>
      </c>
      <c r="D9" s="5">
        <v>1272166.48</v>
      </c>
      <c r="E9" s="5">
        <v>1272166.48</v>
      </c>
      <c r="F9" s="5">
        <v>1300205.99</v>
      </c>
      <c r="G9" s="5">
        <v>49330.720000000001</v>
      </c>
    </row>
    <row r="10" spans="1:7" x14ac:dyDescent="0.25">
      <c r="A10" s="4" t="s">
        <v>23</v>
      </c>
      <c r="B10" s="4" t="s">
        <v>24</v>
      </c>
      <c r="C10" s="5">
        <v>1857606.16</v>
      </c>
      <c r="D10" s="5">
        <v>101030.88</v>
      </c>
      <c r="E10" s="5">
        <v>101030.88</v>
      </c>
      <c r="F10" s="5">
        <v>1756575.28</v>
      </c>
      <c r="G10" s="5">
        <v>41886.639999999999</v>
      </c>
    </row>
    <row r="11" spans="1:7" x14ac:dyDescent="0.25">
      <c r="A11" s="4" t="s">
        <v>25</v>
      </c>
      <c r="B11" s="4" t="s">
        <v>26</v>
      </c>
      <c r="C11" s="5">
        <v>4208510.68</v>
      </c>
      <c r="D11" s="5">
        <v>2119665.87</v>
      </c>
      <c r="E11" s="5">
        <v>2119665.87</v>
      </c>
      <c r="F11" s="5">
        <v>2088844.81</v>
      </c>
      <c r="G11" s="5">
        <v>87370.07</v>
      </c>
    </row>
    <row r="12" spans="1:7" x14ac:dyDescent="0.25">
      <c r="A12" s="4" t="s">
        <v>27</v>
      </c>
      <c r="B12" s="4" t="s">
        <v>28</v>
      </c>
      <c r="C12" s="5">
        <v>752293.13</v>
      </c>
      <c r="D12" s="5">
        <v>752293.13</v>
      </c>
      <c r="E12" s="5">
        <v>752293.13</v>
      </c>
      <c r="F12" s="5">
        <v>0</v>
      </c>
      <c r="G12" s="5">
        <v>48899.05</v>
      </c>
    </row>
    <row r="13" spans="1:7" x14ac:dyDescent="0.25">
      <c r="A13" s="4" t="s">
        <v>29</v>
      </c>
      <c r="B13" s="4" t="s">
        <v>30</v>
      </c>
      <c r="C13" s="5">
        <v>2826026.48</v>
      </c>
      <c r="D13" s="5">
        <v>0</v>
      </c>
      <c r="E13" s="5">
        <v>0</v>
      </c>
      <c r="F13" s="5">
        <v>2826026.48</v>
      </c>
      <c r="G13" s="5">
        <v>154942.56</v>
      </c>
    </row>
    <row r="14" spans="1:7" x14ac:dyDescent="0.25">
      <c r="A14" s="4" t="s">
        <v>31</v>
      </c>
      <c r="B14" s="4" t="s">
        <v>32</v>
      </c>
      <c r="C14" s="5">
        <v>1411492.45</v>
      </c>
      <c r="D14" s="5">
        <v>0</v>
      </c>
      <c r="E14" s="5">
        <v>0</v>
      </c>
      <c r="F14" s="5">
        <v>1411492.45</v>
      </c>
      <c r="G14" s="5">
        <v>77387.89</v>
      </c>
    </row>
    <row r="15" spans="1:7" x14ac:dyDescent="0.25">
      <c r="A15" s="4" t="s">
        <v>33</v>
      </c>
      <c r="B15" s="4" t="s">
        <v>34</v>
      </c>
      <c r="C15" s="5">
        <v>2786413.93</v>
      </c>
      <c r="D15" s="5">
        <v>0</v>
      </c>
      <c r="E15" s="5">
        <v>0</v>
      </c>
      <c r="F15" s="5">
        <v>2786413.93</v>
      </c>
      <c r="G15" s="5">
        <v>152770.71</v>
      </c>
    </row>
    <row r="16" spans="1:7" x14ac:dyDescent="0.25">
      <c r="A16" s="4" t="s">
        <v>35</v>
      </c>
      <c r="B16" s="4" t="s">
        <v>36</v>
      </c>
      <c r="C16" s="5">
        <v>2823429.96</v>
      </c>
      <c r="D16" s="5">
        <v>0</v>
      </c>
      <c r="E16" s="5">
        <v>0</v>
      </c>
      <c r="F16" s="5">
        <v>2823429.96</v>
      </c>
      <c r="G16" s="5">
        <v>154800.20000000001</v>
      </c>
    </row>
    <row r="17" spans="1:7" x14ac:dyDescent="0.25">
      <c r="A17" s="4" t="s">
        <v>37</v>
      </c>
      <c r="B17" s="4" t="s">
        <v>38</v>
      </c>
      <c r="C17" s="5">
        <v>2605186.64</v>
      </c>
      <c r="D17" s="5">
        <v>0</v>
      </c>
      <c r="E17" s="5">
        <v>0</v>
      </c>
      <c r="F17" s="5">
        <v>2605186.64</v>
      </c>
      <c r="G17" s="5">
        <v>142834.54</v>
      </c>
    </row>
    <row r="18" spans="1:7" x14ac:dyDescent="0.25">
      <c r="A18" s="4" t="s">
        <v>39</v>
      </c>
      <c r="B18" s="4" t="s">
        <v>40</v>
      </c>
      <c r="C18" s="5">
        <v>1147990.47</v>
      </c>
      <c r="D18" s="5">
        <v>0</v>
      </c>
      <c r="E18" s="5">
        <v>0</v>
      </c>
      <c r="F18" s="5">
        <v>1147990.47</v>
      </c>
      <c r="G18" s="5">
        <v>62940.87</v>
      </c>
    </row>
    <row r="19" spans="1:7" x14ac:dyDescent="0.25">
      <c r="A19" s="4" t="s">
        <v>41</v>
      </c>
      <c r="B19" s="4" t="s">
        <v>42</v>
      </c>
      <c r="C19" s="5">
        <v>2809523.92</v>
      </c>
      <c r="D19" s="5">
        <v>0</v>
      </c>
      <c r="E19" s="5">
        <v>0</v>
      </c>
      <c r="F19" s="5">
        <v>2809523.92</v>
      </c>
      <c r="G19" s="5">
        <v>154037.76999999999</v>
      </c>
    </row>
    <row r="20" spans="1:7" x14ac:dyDescent="0.25">
      <c r="A20" s="4" t="s">
        <v>43</v>
      </c>
      <c r="B20" s="4" t="s">
        <v>44</v>
      </c>
      <c r="C20" s="5">
        <v>1146341.32</v>
      </c>
      <c r="D20" s="5">
        <v>0</v>
      </c>
      <c r="E20" s="5">
        <v>0</v>
      </c>
      <c r="F20" s="5">
        <v>1146341.32</v>
      </c>
      <c r="G20" s="5">
        <v>62850.45</v>
      </c>
    </row>
    <row r="21" spans="1:7" x14ac:dyDescent="0.25">
      <c r="A21" s="4" t="s">
        <v>45</v>
      </c>
      <c r="B21" s="4" t="s">
        <v>46</v>
      </c>
      <c r="C21" s="5">
        <v>2568731.88</v>
      </c>
      <c r="D21" s="5">
        <v>0</v>
      </c>
      <c r="E21" s="5">
        <v>0</v>
      </c>
      <c r="F21" s="5">
        <v>2568731.88</v>
      </c>
      <c r="G21" s="5">
        <v>140835.85</v>
      </c>
    </row>
    <row r="22" spans="1:7" x14ac:dyDescent="0.25">
      <c r="A22" s="4" t="s">
        <v>47</v>
      </c>
      <c r="B22" s="4" t="s">
        <v>48</v>
      </c>
      <c r="C22" s="5">
        <v>1210007.3400000001</v>
      </c>
      <c r="D22" s="5">
        <v>0</v>
      </c>
      <c r="E22" s="5">
        <v>0</v>
      </c>
      <c r="F22" s="5">
        <v>1210007.3400000001</v>
      </c>
      <c r="G22" s="5">
        <v>66341.070000000007</v>
      </c>
    </row>
    <row r="23" spans="1:7" x14ac:dyDescent="0.25">
      <c r="A23" s="4" t="s">
        <v>49</v>
      </c>
      <c r="B23" s="4" t="s">
        <v>50</v>
      </c>
      <c r="C23" s="5">
        <v>1120168.31</v>
      </c>
      <c r="D23" s="5">
        <v>0</v>
      </c>
      <c r="E23" s="5">
        <v>0</v>
      </c>
      <c r="F23" s="5">
        <v>1120168.31</v>
      </c>
      <c r="G23" s="5">
        <v>61415.46</v>
      </c>
    </row>
    <row r="24" spans="1:7" x14ac:dyDescent="0.25">
      <c r="A24" s="4" t="s">
        <v>51</v>
      </c>
      <c r="B24" s="4" t="s">
        <v>52</v>
      </c>
      <c r="C24" s="5">
        <v>1506033.98</v>
      </c>
      <c r="D24" s="5">
        <v>0</v>
      </c>
      <c r="E24" s="5">
        <v>0</v>
      </c>
      <c r="F24" s="5">
        <v>1506033.98</v>
      </c>
      <c r="G24" s="5">
        <v>82867.600000000006</v>
      </c>
    </row>
    <row r="25" spans="1:7" x14ac:dyDescent="0.25">
      <c r="A25" s="4" t="s">
        <v>53</v>
      </c>
      <c r="B25" s="4" t="s">
        <v>54</v>
      </c>
      <c r="C25" s="5">
        <v>182509.13</v>
      </c>
      <c r="D25" s="5">
        <v>0</v>
      </c>
      <c r="E25" s="5">
        <v>0</v>
      </c>
      <c r="F25" s="5">
        <v>182509.13</v>
      </c>
      <c r="G25" s="5">
        <v>7773.38</v>
      </c>
    </row>
    <row r="26" spans="1:7" x14ac:dyDescent="0.25">
      <c r="A26" s="4" t="s">
        <v>55</v>
      </c>
      <c r="B26" s="4" t="s">
        <v>54</v>
      </c>
      <c r="C26" s="5">
        <v>8978484.5</v>
      </c>
      <c r="D26" s="5">
        <v>0</v>
      </c>
      <c r="E26" s="5">
        <v>0</v>
      </c>
      <c r="F26" s="5">
        <v>8978484.5</v>
      </c>
      <c r="G26" s="5">
        <v>317956.43</v>
      </c>
    </row>
    <row r="27" spans="1:7" x14ac:dyDescent="0.25">
      <c r="A27" s="4" t="s">
        <v>56</v>
      </c>
      <c r="B27" s="4" t="s">
        <v>57</v>
      </c>
      <c r="C27" s="5">
        <v>3125577.17</v>
      </c>
      <c r="D27" s="5">
        <v>0</v>
      </c>
      <c r="E27" s="5">
        <v>0</v>
      </c>
      <c r="F27" s="5">
        <v>3125577.17</v>
      </c>
      <c r="G27" s="5"/>
    </row>
    <row r="28" spans="1:7" x14ac:dyDescent="0.25">
      <c r="A28" s="4" t="s">
        <v>58</v>
      </c>
      <c r="B28" s="4" t="s">
        <v>59</v>
      </c>
      <c r="C28" s="5">
        <v>1500000</v>
      </c>
      <c r="D28" s="5">
        <v>0</v>
      </c>
      <c r="E28" s="5">
        <v>0</v>
      </c>
      <c r="F28" s="5">
        <v>1500000</v>
      </c>
      <c r="G28" s="5">
        <v>52802.3</v>
      </c>
    </row>
    <row r="29" spans="1:7" x14ac:dyDescent="0.25">
      <c r="A29" s="4" t="s">
        <v>60</v>
      </c>
      <c r="B29" s="4" t="s">
        <v>61</v>
      </c>
      <c r="C29" s="5">
        <v>4500000</v>
      </c>
      <c r="D29" s="5">
        <v>0</v>
      </c>
      <c r="E29" s="5">
        <v>0</v>
      </c>
      <c r="F29" s="5">
        <v>4500000</v>
      </c>
      <c r="G29" s="5">
        <v>105795</v>
      </c>
    </row>
    <row r="30" spans="1:7" x14ac:dyDescent="0.25">
      <c r="A30" s="4" t="s">
        <v>62</v>
      </c>
      <c r="B30" s="4" t="s">
        <v>63</v>
      </c>
      <c r="C30" s="5">
        <v>10798000</v>
      </c>
      <c r="D30" s="5">
        <v>3169777.84</v>
      </c>
      <c r="E30" s="5">
        <v>3169777.84</v>
      </c>
      <c r="F30" s="5">
        <v>7628222.1600000001</v>
      </c>
      <c r="G30" s="5"/>
    </row>
    <row r="31" spans="1:7" x14ac:dyDescent="0.25">
      <c r="A31" s="4" t="s">
        <v>64</v>
      </c>
      <c r="B31" s="6"/>
      <c r="C31" s="5">
        <v>80736704.079999998</v>
      </c>
      <c r="D31" s="5">
        <v>10008364.32</v>
      </c>
      <c r="E31" s="5">
        <v>10008364.32</v>
      </c>
      <c r="F31" s="5">
        <v>70728339.760000005</v>
      </c>
      <c r="G31" s="5">
        <v>2444632.7400000002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RCR5527</vt:lpstr>
      <vt:lpstr>'RCR5527'!Área_de_impresión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Marin Ruiz</dc:creator>
  <cp:lastModifiedBy>Luis Alberto Marin Ruiz</cp:lastModifiedBy>
  <dcterms:created xsi:type="dcterms:W3CDTF">2015-06-02T09:59:32Z</dcterms:created>
  <dcterms:modified xsi:type="dcterms:W3CDTF">2015-06-02T10:14:07Z</dcterms:modified>
</cp:coreProperties>
</file>